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<sst xmlns="http://schemas.openxmlformats.org/spreadsheetml/2006/main" count="36" uniqueCount="33">
  <si>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</si>
  <si>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</si>
  <si>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</si>
  <si>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</si>
  <si>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</si>
  <si>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</si>
  <si>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</si>
  <si>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</si>
  <si>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</si>
  <si>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</si>
  <si>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</si>
  <si>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</si>
  <si>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</si>
  <si>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</si>
  <si>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</si>
  <si>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</si>
  <si>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</si>
  <si>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</si>
  <si>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</si>
  <si>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</si>
  <si>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</si>
  <si>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</si>
  <si>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</si>
  <si>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</si>
  <si>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</si>
  <si>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</si>
  <si>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</si>
  <si>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</si>
  <si>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</si>
  <si>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</si>
  <si>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</si>
  <si>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1 полугодие 2016 года</t>
  </si>
  <si>
    <t>Фактическая численность на 01.07.2016г.,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</si>
</sst>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topLeftCell="A19" workbookViewId="0">
      <selection activeCell="C33" sqref="C33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31</v>
      </c>
      <c r="B2" s="17"/>
      <c r="C2" s="17"/>
      <c r="D2" s="17"/>
    </row>
    <row r="3" spans="1:4">
      <c r="C3" t="s">
        <v>24</v>
      </c>
    </row>
    <row r="4" spans="1:4" ht="79.5" customHeight="1">
      <c r="A4" s="1" t="s">
        <v>0</v>
      </c>
      <c r="B4" s="2" t="s">
        <v>32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33</v>
      </c>
      <c r="C6" s="11">
        <v>8841</v>
      </c>
      <c r="D6" s="11">
        <v>5996</v>
      </c>
    </row>
    <row r="7" spans="1:4">
      <c r="A7" s="3" t="s">
        <v>25</v>
      </c>
      <c r="B7" s="8">
        <v>2</v>
      </c>
      <c r="C7" s="8">
        <v>582</v>
      </c>
      <c r="D7" s="8">
        <v>446</v>
      </c>
    </row>
    <row r="8" spans="1:4">
      <c r="A8" s="3" t="s">
        <v>5</v>
      </c>
      <c r="B8" s="8">
        <v>8</v>
      </c>
      <c r="C8" s="8">
        <v>2151</v>
      </c>
      <c r="D8" s="8">
        <v>1481</v>
      </c>
    </row>
    <row r="9" spans="1:4">
      <c r="A9" s="3" t="s">
        <v>6</v>
      </c>
      <c r="B9" s="8">
        <v>15</v>
      </c>
      <c r="C9" s="8">
        <v>3493</v>
      </c>
      <c r="D9" s="8">
        <v>2471</v>
      </c>
    </row>
    <row r="10" spans="1:4" ht="33" customHeight="1">
      <c r="A10" s="4" t="s">
        <v>8</v>
      </c>
      <c r="B10" s="8">
        <v>5</v>
      </c>
      <c r="C10" s="8">
        <v>965</v>
      </c>
      <c r="D10" s="8">
        <v>711</v>
      </c>
    </row>
    <row r="11" spans="1:4">
      <c r="A11" s="5" t="s">
        <v>9</v>
      </c>
      <c r="B11" s="6">
        <f>SUM(B6:B10)</f>
        <v>63</v>
      </c>
      <c r="C11" s="6">
        <f>SUM(C6:C10)</f>
        <v>16032</v>
      </c>
      <c r="D11" s="6">
        <f>SUM(D6:D10)</f>
        <v>11105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2820</v>
      </c>
      <c r="D13" s="8">
        <v>1870</v>
      </c>
    </row>
    <row r="14" spans="1:4">
      <c r="A14" s="3" t="s">
        <v>10</v>
      </c>
      <c r="B14" s="8">
        <v>3</v>
      </c>
      <c r="C14" s="10">
        <v>484</v>
      </c>
      <c r="D14" s="8">
        <v>350</v>
      </c>
    </row>
    <row r="15" spans="1:4" ht="30">
      <c r="A15" s="4" t="s">
        <v>11</v>
      </c>
      <c r="B15" s="8">
        <v>1</v>
      </c>
      <c r="C15" s="8">
        <v>165</v>
      </c>
      <c r="D15" s="8">
        <v>127</v>
      </c>
    </row>
    <row r="16" spans="1:4" ht="30">
      <c r="A16" s="4" t="s">
        <v>13</v>
      </c>
      <c r="B16" s="8">
        <v>2</v>
      </c>
      <c r="C16" s="10">
        <v>387</v>
      </c>
      <c r="D16" s="10">
        <v>296</v>
      </c>
    </row>
    <row r="17" spans="1:4">
      <c r="A17" s="5" t="s">
        <v>9</v>
      </c>
      <c r="B17" s="6">
        <f>SUM(B13:B16)</f>
        <v>20</v>
      </c>
      <c r="C17" s="6">
        <f>SUM(C13:C16)</f>
        <v>3856</v>
      </c>
      <c r="D17" s="6">
        <f>SUM(D13:D16)</f>
        <v>2643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129</v>
      </c>
      <c r="C19" s="8">
        <v>24809</v>
      </c>
      <c r="D19" s="8">
        <v>12919</v>
      </c>
    </row>
    <row r="20" spans="1:4">
      <c r="A20" s="3" t="s">
        <v>16</v>
      </c>
      <c r="B20" s="8">
        <v>355</v>
      </c>
      <c r="C20" s="8">
        <v>90232</v>
      </c>
      <c r="D20" s="8">
        <v>49945</v>
      </c>
    </row>
    <row r="21" spans="1:4">
      <c r="A21" s="3" t="s">
        <v>17</v>
      </c>
      <c r="B21" s="8">
        <v>60</v>
      </c>
      <c r="C21" s="8">
        <v>12132</v>
      </c>
      <c r="D21" s="8">
        <v>6723</v>
      </c>
    </row>
    <row r="22" spans="1:4" ht="30">
      <c r="A22" s="4" t="s">
        <v>18</v>
      </c>
      <c r="B22" s="8">
        <v>6</v>
      </c>
      <c r="C22" s="8">
        <v>977</v>
      </c>
      <c r="D22" s="8">
        <v>657</v>
      </c>
    </row>
    <row r="23" spans="1:4">
      <c r="A23" s="3" t="s">
        <v>23</v>
      </c>
      <c r="B23" s="8">
        <v>8</v>
      </c>
      <c r="C23" s="8">
        <v>1152</v>
      </c>
      <c r="D23" s="8">
        <v>780</v>
      </c>
    </row>
    <row r="24" spans="1:4">
      <c r="A24" s="5" t="s">
        <v>9</v>
      </c>
      <c r="B24" s="6">
        <f>SUM(B19:B23)</f>
        <v>558</v>
      </c>
      <c r="C24" s="6">
        <f>SUM(C19:C23)</f>
        <v>129302</v>
      </c>
      <c r="D24" s="6">
        <f>SUM(D19:D23)</f>
        <v>71024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35</v>
      </c>
      <c r="C26" s="8">
        <v>5067</v>
      </c>
      <c r="D26" s="8">
        <v>2649</v>
      </c>
    </row>
    <row r="27" spans="1:4" ht="30">
      <c r="A27" s="4" t="s">
        <v>27</v>
      </c>
      <c r="B27" s="8">
        <v>73</v>
      </c>
      <c r="C27" s="8">
        <v>8532</v>
      </c>
      <c r="D27" s="8">
        <v>3819</v>
      </c>
    </row>
    <row r="28" spans="1:4">
      <c r="A28" s="3" t="s">
        <v>28</v>
      </c>
      <c r="B28" s="8">
        <v>34</v>
      </c>
      <c r="C28" s="8">
        <v>3552</v>
      </c>
      <c r="D28" s="8">
        <v>2448</v>
      </c>
    </row>
    <row r="29" spans="1:4">
      <c r="A29" s="7" t="s">
        <v>9</v>
      </c>
      <c r="B29" s="6">
        <f>SUM(B26:B28)</f>
        <v>142</v>
      </c>
      <c r="C29" s="6">
        <f>SUM(C26:C28)</f>
        <v>17151</v>
      </c>
      <c r="D29" s="6">
        <f>SUM(D26:D28)</f>
        <v>8916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213</v>
      </c>
      <c r="C31" s="10">
        <v>34282</v>
      </c>
      <c r="D31" s="10">
        <v>21887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22</v>
      </c>
      <c r="C33" s="8">
        <v>3941</v>
      </c>
      <c r="D33" s="8">
        <v>2177</v>
      </c>
    </row>
    <row r="34" spans="1:4">
      <c r="A34" s="5" t="s">
        <v>22</v>
      </c>
      <c r="B34" s="6">
        <f>SUM(B11+B17+B24+B29+B31+B33)</f>
        <v>1018</v>
      </c>
      <c r="C34" s="12">
        <f t="shared" ref="C34:D34" si="0">SUM(C11+C17+C24+C29+C31+C33)</f>
        <v>204564</v>
      </c>
      <c r="D34" s="12">
        <f t="shared" si="0"/>
        <v>117752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2016-04-28T11:58:06Z</cp:lastPrinted>
  <dcterms:created xsi:type="dcterms:W3CDTF">2011-04-14T12:49:30Z</dcterms:created>
  <dcterms:modified xsi:type="dcterms:W3CDTF">2016-08-02T05:11:00Z</dcterms:modified>
</cp:coreProperties>
</file>